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autoCompressPictures="0"/>
  <mc:AlternateContent xmlns:mc="http://schemas.openxmlformats.org/markup-compatibility/2006">
    <mc:Choice Requires="x15">
      <x15ac:absPath xmlns:x15ac="http://schemas.microsoft.com/office/spreadsheetml/2010/11/ac" url="D:\DropBoxBujo\Dropbox\Bujo_Benita Koenigbauer\Branding\"/>
    </mc:Choice>
  </mc:AlternateContent>
  <bookViews>
    <workbookView xWindow="0" yWindow="0" windowWidth="19200" windowHeight="6370"/>
  </bookViews>
  <sheets>
    <sheet name="Geschäft" sheetId="1" r:id="rId1"/>
    <sheet name="Privat" sheetId="2" r:id="rId2"/>
    <sheet name="offene Zahlungen" sheetId="3" r:id="rId3"/>
  </sheets>
  <definedNames>
    <definedName name="_xlnm._FilterDatabase" localSheetId="0" hidden="1">Geschäft!$A$4:$O$28</definedName>
    <definedName name="_xlnm._FilterDatabase" localSheetId="2" hidden="1">'offene Zahlungen'!$B$5:$D$37</definedName>
    <definedName name="_xlnm.Print_Area" localSheetId="1">Privat!$A$1:$O$28</definedName>
  </definedName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3" i="3" l="1"/>
  <c r="C61" i="3"/>
  <c r="O17" i="1"/>
  <c r="O24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8" i="1"/>
  <c r="O19" i="1"/>
  <c r="O20" i="1"/>
  <c r="O21" i="1"/>
  <c r="O22" i="1"/>
  <c r="O23" i="1"/>
  <c r="O25" i="1"/>
  <c r="O26" i="1"/>
  <c r="O27" i="1"/>
  <c r="C25" i="2"/>
  <c r="C28" i="1"/>
  <c r="D25" i="2"/>
  <c r="D28" i="1"/>
  <c r="E25" i="2"/>
  <c r="E28" i="1"/>
  <c r="F25" i="2"/>
  <c r="F28" i="1"/>
  <c r="G25" i="2"/>
  <c r="G28" i="1"/>
  <c r="H25" i="2"/>
  <c r="H28" i="1"/>
  <c r="I25" i="2"/>
  <c r="I28" i="1"/>
  <c r="J25" i="2"/>
  <c r="J28" i="1"/>
  <c r="K25" i="2"/>
  <c r="K28" i="1"/>
  <c r="L25" i="2"/>
  <c r="L28" i="1"/>
  <c r="M25" i="2"/>
  <c r="M28" i="1"/>
  <c r="N25" i="2"/>
  <c r="N28" i="1"/>
  <c r="O28" i="1"/>
  <c r="O25" i="2"/>
  <c r="D30" i="1"/>
  <c r="D31" i="1"/>
  <c r="E30" i="1"/>
  <c r="E31" i="1"/>
  <c r="F30" i="1"/>
  <c r="F31" i="1"/>
  <c r="G30" i="1"/>
  <c r="G31" i="1"/>
  <c r="H30" i="1"/>
  <c r="H31" i="1"/>
  <c r="I30" i="1"/>
  <c r="I31" i="1"/>
  <c r="J30" i="1"/>
  <c r="J31" i="1"/>
  <c r="K30" i="1"/>
  <c r="K31" i="1"/>
  <c r="L30" i="1"/>
  <c r="L31" i="1"/>
  <c r="M30" i="1"/>
  <c r="M31" i="1"/>
  <c r="N30" i="1"/>
  <c r="N31" i="1"/>
  <c r="C30" i="1"/>
  <c r="C31" i="1"/>
  <c r="H43" i="3"/>
  <c r="O10" i="2"/>
  <c r="O14" i="2"/>
  <c r="O16" i="2"/>
  <c r="O15" i="2"/>
  <c r="O19" i="2"/>
  <c r="O5" i="2"/>
  <c r="O6" i="2"/>
  <c r="O7" i="2"/>
  <c r="O8" i="2"/>
  <c r="O9" i="2"/>
  <c r="O11" i="2"/>
  <c r="O12" i="2"/>
  <c r="O13" i="2"/>
  <c r="O20" i="2"/>
  <c r="O21" i="2"/>
  <c r="O22" i="2"/>
  <c r="O23" i="2"/>
  <c r="O4" i="2"/>
  <c r="O30" i="1"/>
</calcChain>
</file>

<file path=xl/sharedStrings.xml><?xml version="1.0" encoding="utf-8"?>
<sst xmlns="http://schemas.openxmlformats.org/spreadsheetml/2006/main" count="74" uniqueCount="40">
  <si>
    <t>Kostenart</t>
  </si>
  <si>
    <t>Tag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</si>
  <si>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</si>
  <si>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</si>
  <si>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</si>
  <si>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</si>
  <si>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</si>
  <si>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</si>
  <si>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</si>
  <si>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</si>
  <si>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</si>
  <si>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</si>
  <si>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</si>
  <si>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</si>
  <si>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Gesamt</t>
  </si>
  <si>
    <t>Miete</t>
  </si>
  <si>
    <t>Sonstiges</t>
  </si>
  <si>
    <t xml:space="preserve">privater Bedarf </t>
  </si>
  <si>
    <t>Private Ausgaben</t>
  </si>
  <si>
    <t>gesamt</t>
  </si>
  <si>
    <t>monatlich</t>
  </si>
  <si>
    <t>jährlich</t>
  </si>
  <si>
    <t>halbjährlich</t>
  </si>
  <si>
    <t>einmalig</t>
  </si>
  <si>
    <t>Kontoführung</t>
  </si>
  <si>
    <t>vierteljährlich</t>
  </si>
  <si>
    <t xml:space="preserve">Lebensmittel/Haushalt </t>
  </si>
  <si>
    <t>Bargeld</t>
  </si>
  <si>
    <t>Diridari</t>
  </si>
  <si>
    <t>Privat</t>
  </si>
  <si>
    <t>ohne privat und Sonstiges</t>
  </si>
  <si>
    <t xml:space="preserve">Miete </t>
  </si>
  <si>
    <t>Geschäft</t>
  </si>
  <si>
    <t>Zahlungsliste Geschäft</t>
  </si>
  <si>
    <t>Kranken-/Pflegeversicherung</t>
  </si>
  <si>
    <t>Rentenversicherung</t>
  </si>
  <si>
    <t>Lebensversicherung</t>
  </si>
  <si>
    <t>Jan</t>
  </si>
  <si>
    <t>Feb</t>
  </si>
  <si>
    <t>© 2017 Benita Königbauer - Certified Profit First Professional
www.profit-first.de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</si>
</sst>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dd\.mm\.yyyy"/>
    <numFmt numFmtId="166" formatCode="dd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9C0006"/>
      <name val="Calibri"/>
      <family val="2"/>
      <scheme val="minor"/>
    </font>
    <font>
      <sz val="10"/>
      <name val="Verdana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366092"/>
      <name val="Calibri"/>
      <family val="2"/>
      <scheme val="minor"/>
    </font>
    <font>
      <sz val="8"/>
      <name val="Calibri"/>
      <family val="2"/>
      <scheme val="minor"/>
    </font>
    <font>
      <sz val="11"/>
      <color rgb="FF366092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 tint="-0.249977111117893"/>
      <name val="Open Sans"/>
      <family val="2"/>
    </font>
    <font>
      <b/>
      <sz val="12"/>
      <color rgb="FF1F497D"/>
      <name val="Open Sans"/>
      <family val="2"/>
    </font>
    <font>
      <sz val="12"/>
      <name val="Open Sans"/>
      <family val="2"/>
    </font>
    <font>
      <b/>
      <sz val="9"/>
      <color theme="3" tint="-0.249977111117893"/>
      <name val="Open Sans"/>
      <family val="2"/>
    </font>
    <font>
      <sz val="9"/>
      <color theme="3" tint="-0.249977111117893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rgb="FFA7BFDE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theme="4"/>
      </bottom>
      <diagonal/>
    </border>
  </borders>
  <cellStyleXfs count="137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67">
    <xf numFmtId="0" fontId="0" fillId="0" borderId="0" xfId="0"/>
    <xf numFmtId="44" fontId="0" fillId="0" borderId="0" xfId="1" applyFont="1"/>
    <xf numFmtId="1" fontId="0" fillId="0" borderId="0" xfId="0" applyNumberFormat="1"/>
    <xf numFmtId="44" fontId="5" fillId="0" borderId="0" xfId="1" applyFont="1"/>
    <xf numFmtId="44" fontId="0" fillId="0" borderId="3" xfId="1" applyFont="1" applyBorder="1"/>
    <xf numFmtId="44" fontId="9" fillId="0" borderId="0" xfId="1" applyFont="1"/>
    <xf numFmtId="164" fontId="8" fillId="0" borderId="0" xfId="0" applyNumberFormat="1" applyFont="1"/>
    <xf numFmtId="0" fontId="4" fillId="0" borderId="2" xfId="4" applyAlignment="1">
      <alignment horizontal="center"/>
    </xf>
    <xf numFmtId="1" fontId="0" fillId="0" borderId="0" xfId="0" applyNumberFormat="1" applyAlignment="1">
      <alignment horizontal="center"/>
    </xf>
    <xf numFmtId="44" fontId="3" fillId="0" borderId="1" xfId="3" applyNumberFormat="1" applyAlignment="1">
      <alignment horizontal="center"/>
    </xf>
    <xf numFmtId="164" fontId="3" fillId="0" borderId="1" xfId="3" applyNumberFormat="1" applyFont="1" applyAlignment="1">
      <alignment horizontal="center"/>
    </xf>
    <xf numFmtId="0" fontId="0" fillId="0" borderId="0" xfId="0" applyAlignment="1">
      <alignment horizontal="center"/>
    </xf>
    <xf numFmtId="165" fontId="11" fillId="0" borderId="0" xfId="0" applyNumberFormat="1" applyFont="1" applyAlignment="1">
      <alignment horizontal="center"/>
    </xf>
    <xf numFmtId="0" fontId="12" fillId="0" borderId="0" xfId="0" applyFont="1"/>
    <xf numFmtId="0" fontId="9" fillId="0" borderId="0" xfId="0" applyFont="1"/>
    <xf numFmtId="164" fontId="9" fillId="0" borderId="0" xfId="0" applyNumberFormat="1" applyFont="1"/>
    <xf numFmtId="164" fontId="13" fillId="0" borderId="0" xfId="0" applyNumberFormat="1" applyFont="1"/>
    <xf numFmtId="164" fontId="14" fillId="0" borderId="5" xfId="0" applyNumberFormat="1" applyFont="1" applyBorder="1"/>
    <xf numFmtId="0" fontId="3" fillId="0" borderId="1" xfId="3"/>
    <xf numFmtId="44" fontId="1" fillId="0" borderId="0" xfId="1" applyFont="1"/>
    <xf numFmtId="0" fontId="5" fillId="0" borderId="0" xfId="0" applyFont="1"/>
    <xf numFmtId="1" fontId="5" fillId="0" borderId="0" xfId="0" applyNumberFormat="1" applyFont="1"/>
    <xf numFmtId="164" fontId="5" fillId="0" borderId="0" xfId="1" applyNumberFormat="1" applyFont="1"/>
    <xf numFmtId="166" fontId="12" fillId="0" borderId="0" xfId="0" applyNumberFormat="1" applyFont="1"/>
    <xf numFmtId="166" fontId="0" fillId="0" borderId="0" xfId="0" applyNumberFormat="1"/>
    <xf numFmtId="0" fontId="15" fillId="0" borderId="6" xfId="53"/>
    <xf numFmtId="164" fontId="10" fillId="0" borderId="0" xfId="0" applyNumberFormat="1" applyFont="1" applyFill="1"/>
    <xf numFmtId="0" fontId="16" fillId="2" borderId="0" xfId="0" applyFont="1" applyFill="1"/>
    <xf numFmtId="0" fontId="16" fillId="0" borderId="0" xfId="0" applyFont="1"/>
    <xf numFmtId="1" fontId="16" fillId="2" borderId="0" xfId="0" applyNumberFormat="1" applyFont="1" applyFill="1"/>
    <xf numFmtId="1" fontId="16" fillId="0" borderId="0" xfId="0" applyNumberFormat="1" applyFont="1"/>
    <xf numFmtId="44" fontId="16" fillId="2" borderId="0" xfId="1" applyNumberFormat="1" applyFont="1" applyFill="1"/>
    <xf numFmtId="44" fontId="16" fillId="0" borderId="0" xfId="1" applyNumberFormat="1" applyFont="1" applyBorder="1"/>
    <xf numFmtId="44" fontId="16" fillId="0" borderId="0" xfId="1" applyNumberFormat="1" applyFont="1"/>
    <xf numFmtId="0" fontId="17" fillId="0" borderId="0" xfId="0" applyFont="1"/>
    <xf numFmtId="1" fontId="17" fillId="0" borderId="0" xfId="0" applyNumberFormat="1" applyFont="1"/>
    <xf numFmtId="44" fontId="17" fillId="0" borderId="0" xfId="0" applyNumberFormat="1" applyFont="1"/>
    <xf numFmtId="0" fontId="17" fillId="2" borderId="0" xfId="0" applyFont="1" applyFill="1"/>
    <xf numFmtId="44" fontId="19" fillId="2" borderId="0" xfId="0" applyNumberFormat="1" applyFont="1" applyFill="1"/>
    <xf numFmtId="44" fontId="19" fillId="0" borderId="0" xfId="0" applyNumberFormat="1" applyFont="1"/>
    <xf numFmtId="0" fontId="19" fillId="0" borderId="0" xfId="0" applyFont="1"/>
    <xf numFmtId="1" fontId="19" fillId="0" borderId="0" xfId="0" applyNumberFormat="1" applyFont="1"/>
    <xf numFmtId="1" fontId="19" fillId="2" borderId="0" xfId="0" applyNumberFormat="1" applyFont="1" applyFill="1"/>
    <xf numFmtId="13" fontId="0" fillId="0" borderId="0" xfId="0" applyNumberFormat="1"/>
    <xf numFmtId="0" fontId="20" fillId="0" borderId="0" xfId="0" applyFont="1"/>
    <xf numFmtId="44" fontId="20" fillId="0" borderId="0" xfId="1" applyFont="1"/>
    <xf numFmtId="164" fontId="21" fillId="0" borderId="0" xfId="0" applyNumberFormat="1" applyFont="1"/>
    <xf numFmtId="0" fontId="20" fillId="0" borderId="0" xfId="0" applyFont="1" applyAlignment="1">
      <alignment horizontal="right"/>
    </xf>
    <xf numFmtId="0" fontId="0" fillId="0" borderId="3" xfId="0" applyBorder="1"/>
    <xf numFmtId="0" fontId="9" fillId="0" borderId="3" xfId="0" applyFont="1" applyBorder="1"/>
    <xf numFmtId="44" fontId="22" fillId="0" borderId="0" xfId="1" applyFont="1"/>
    <xf numFmtId="43" fontId="11" fillId="0" borderId="0" xfId="136" applyFont="1" applyAlignment="1">
      <alignment horizontal="center"/>
    </xf>
    <xf numFmtId="0" fontId="0" fillId="3" borderId="0" xfId="0" applyFill="1"/>
    <xf numFmtId="1" fontId="0" fillId="3" borderId="0" xfId="0" applyNumberFormat="1" applyFill="1"/>
    <xf numFmtId="44" fontId="0" fillId="3" borderId="0" xfId="1" applyFont="1" applyFill="1"/>
    <xf numFmtId="164" fontId="8" fillId="3" borderId="0" xfId="0" applyNumberFormat="1" applyFont="1" applyFill="1"/>
    <xf numFmtId="0" fontId="23" fillId="3" borderId="0" xfId="2" applyFont="1" applyFill="1"/>
    <xf numFmtId="0" fontId="24" fillId="0" borderId="0" xfId="0" applyFont="1"/>
    <xf numFmtId="0" fontId="25" fillId="0" borderId="0" xfId="0" applyFont="1"/>
    <xf numFmtId="164" fontId="24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right" vertical="top"/>
    </xf>
    <xf numFmtId="0" fontId="26" fillId="0" borderId="0" xfId="0" applyFont="1" applyAlignment="1">
      <alignment vertical="top"/>
    </xf>
    <xf numFmtId="0" fontId="2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</cellXfs>
  <cellStyles count="137">
    <cellStyle name="Besuchter Hyperlink" xfId="112" builtinId="9" hidden="1"/>
    <cellStyle name="Besuchter Hyperlink" xfId="82" builtinId="9" hidden="1"/>
    <cellStyle name="Besuchter Hyperlink" xfId="9" builtinId="9" hidden="1"/>
    <cellStyle name="Besuchter Hyperlink" xfId="47" builtinId="9" hidden="1"/>
    <cellStyle name="Besuchter Hyperlink" xfId="29" builtinId="9" hidden="1"/>
    <cellStyle name="Besuchter Hyperlink" xfId="7" builtinId="9" hidden="1"/>
    <cellStyle name="Besuchter Hyperlink" xfId="25" builtinId="9" hidden="1"/>
    <cellStyle name="Besuchter Hyperlink" xfId="41" builtinId="9" hidden="1"/>
    <cellStyle name="Besuchter Hyperlink" xfId="37" builtinId="9" hidden="1"/>
    <cellStyle name="Besuchter Hyperlink" xfId="15" builtinId="9" hidden="1"/>
    <cellStyle name="Besuchter Hyperlink" xfId="49" builtinId="9" hidden="1"/>
    <cellStyle name="Besuchter Hyperlink" xfId="23" builtinId="9" hidden="1"/>
    <cellStyle name="Besuchter Hyperlink" xfId="51" builtinId="9" hidden="1"/>
    <cellStyle name="Besuchter Hyperlink" xfId="19" builtinId="9" hidden="1"/>
    <cellStyle name="Besuchter Hyperlink" xfId="54" builtinId="9" hidden="1"/>
    <cellStyle name="Besuchter Hyperlink" xfId="64" builtinId="9" hidden="1"/>
    <cellStyle name="Besuchter Hyperlink" xfId="124" builtinId="9" hidden="1"/>
    <cellStyle name="Besuchter Hyperlink" xfId="128" builtinId="9" hidden="1"/>
    <cellStyle name="Besuchter Hyperlink" xfId="130" builtinId="9" hidden="1"/>
    <cellStyle name="Besuchter Hyperlink" xfId="126" builtinId="9" hidden="1"/>
    <cellStyle name="Besuchter Hyperlink" xfId="78" builtinId="9" hidden="1"/>
    <cellStyle name="Besuchter Hyperlink" xfId="70" builtinId="9" hidden="1"/>
    <cellStyle name="Besuchter Hyperlink" xfId="11" builtinId="9" hidden="1"/>
    <cellStyle name="Besuchter Hyperlink" xfId="13" builtinId="9" hidden="1"/>
    <cellStyle name="Besuchter Hyperlink" xfId="33" builtinId="9" hidden="1"/>
    <cellStyle name="Besuchter Hyperlink" xfId="27" builtinId="9" hidden="1"/>
    <cellStyle name="Besuchter Hyperlink" xfId="39" builtinId="9" hidden="1"/>
    <cellStyle name="Besuchter Hyperlink" xfId="58" builtinId="9" hidden="1"/>
    <cellStyle name="Besuchter Hyperlink" xfId="5" builtinId="9" hidden="1"/>
    <cellStyle name="Besuchter Hyperlink" xfId="35" builtinId="9" hidden="1"/>
    <cellStyle name="Besuchter Hyperlink" xfId="66" builtinId="9" hidden="1"/>
    <cellStyle name="Besuchter Hyperlink" xfId="43" builtinId="9" hidden="1"/>
    <cellStyle name="Besuchter Hyperlink" xfId="56" builtinId="9" hidden="1"/>
    <cellStyle name="Besuchter Hyperlink" xfId="31" builtinId="9" hidden="1"/>
    <cellStyle name="Besuchter Hyperlink" xfId="60" builtinId="9" hidden="1"/>
    <cellStyle name="Besuchter Hyperlink" xfId="100" builtinId="9" hidden="1"/>
    <cellStyle name="Besuchter Hyperlink" xfId="120" builtinId="9" hidden="1"/>
    <cellStyle name="Besuchter Hyperlink" xfId="86" builtinId="9" hidden="1"/>
    <cellStyle name="Besuchter Hyperlink" xfId="106" builtinId="9" hidden="1"/>
    <cellStyle name="Besuchter Hyperlink" xfId="108" builtinId="9" hidden="1"/>
    <cellStyle name="Besuchter Hyperlink" xfId="84" builtinId="9" hidden="1"/>
    <cellStyle name="Besuchter Hyperlink" xfId="76" builtinId="9" hidden="1"/>
    <cellStyle name="Besuchter Hyperlink" xfId="68" builtinId="9" hidden="1"/>
    <cellStyle name="Besuchter Hyperlink" xfId="62" builtinId="9" hidden="1"/>
    <cellStyle name="Besuchter Hyperlink" xfId="88" builtinId="9" hidden="1"/>
    <cellStyle name="Besuchter Hyperlink" xfId="80" builtinId="9" hidden="1"/>
    <cellStyle name="Besuchter Hyperlink" xfId="122" builtinId="9" hidden="1"/>
    <cellStyle name="Besuchter Hyperlink" xfId="90" builtinId="9" hidden="1"/>
    <cellStyle name="Besuchter Hyperlink" xfId="94" builtinId="9" hidden="1"/>
    <cellStyle name="Besuchter Hyperlink" xfId="114" builtinId="9" hidden="1"/>
    <cellStyle name="Besuchter Hyperlink" xfId="102" builtinId="9" hidden="1"/>
    <cellStyle name="Besuchter Hyperlink" xfId="92" builtinId="9" hidden="1"/>
    <cellStyle name="Besuchter Hyperlink" xfId="45" builtinId="9" hidden="1"/>
    <cellStyle name="Besuchter Hyperlink" xfId="72" builtinId="9" hidden="1"/>
    <cellStyle name="Besuchter Hyperlink" xfId="98" builtinId="9" hidden="1"/>
    <cellStyle name="Besuchter Hyperlink" xfId="96" builtinId="9" hidden="1"/>
    <cellStyle name="Besuchter Hyperlink" xfId="116" builtinId="9" hidden="1"/>
    <cellStyle name="Besuchter Hyperlink" xfId="118" builtinId="9" hidden="1"/>
    <cellStyle name="Besuchter Hyperlink" xfId="110" builtinId="9" hidden="1"/>
    <cellStyle name="Besuchter Hyperlink" xfId="104" builtinId="9" hidden="1"/>
    <cellStyle name="Besuchter Hyperlink" xfId="21" builtinId="9" hidden="1"/>
    <cellStyle name="Besuchter Hyperlink" xfId="74" builtinId="9" hidden="1"/>
    <cellStyle name="Besuchter Hyperlink" xfId="17" builtinId="9" hidden="1"/>
    <cellStyle name="Besuchter Hyperlink" xfId="132" builtinId="9" hidden="1"/>
    <cellStyle name="Besuchter Hyperlink" xfId="134" builtinId="9" hidden="1"/>
    <cellStyle name="Komma" xfId="136" builtinId="3"/>
    <cellStyle name="Link" xfId="16" builtinId="8" hidden="1"/>
    <cellStyle name="Link" xfId="18" builtinId="8" hidden="1"/>
    <cellStyle name="Link" xfId="14" builtinId="8" hidden="1"/>
    <cellStyle name="Link" xfId="10" builtinId="8" hidden="1"/>
    <cellStyle name="Link" xfId="44" builtinId="8" hidden="1"/>
    <cellStyle name="Link" xfId="34" builtinId="8" hidden="1"/>
    <cellStyle name="Link" xfId="57" builtinId="8" hidden="1"/>
    <cellStyle name="Link" xfId="6" builtinId="8" hidden="1"/>
    <cellStyle name="Link" xfId="103" builtinId="8" hidden="1"/>
    <cellStyle name="Link" xfId="63" builtinId="8" hidden="1"/>
    <cellStyle name="Link" xfId="65" builtinId="8" hidden="1"/>
    <cellStyle name="Link" xfId="61" builtinId="8" hidden="1"/>
    <cellStyle name="Link" xfId="55" builtinId="8" hidden="1"/>
    <cellStyle name="Link" xfId="28" builtinId="8" hidden="1"/>
    <cellStyle name="Link" xfId="20" builtinId="8" hidden="1"/>
    <cellStyle name="Link" xfId="67" builtinId="8" hidden="1"/>
    <cellStyle name="Link" xfId="32" builtinId="8" hidden="1"/>
    <cellStyle name="Link" xfId="59" builtinId="8" hidden="1"/>
    <cellStyle name="Link" xfId="40" builtinId="8" hidden="1"/>
    <cellStyle name="Link" xfId="42" builtinId="8" hidden="1"/>
    <cellStyle name="Link" xfId="125" builtinId="8" hidden="1"/>
    <cellStyle name="Link" xfId="127" builtinId="8" hidden="1"/>
    <cellStyle name="Link" xfId="131" builtinId="8" hidden="1"/>
    <cellStyle name="Link" xfId="129" builtinId="8" hidden="1"/>
    <cellStyle name="Link" xfId="46" builtinId="8" hidden="1"/>
    <cellStyle name="Link" xfId="22" builtinId="8" hidden="1"/>
    <cellStyle name="Link" xfId="48" builtinId="8" hidden="1"/>
    <cellStyle name="Link" xfId="30" builtinId="8" hidden="1"/>
    <cellStyle name="Link" xfId="38" builtinId="8" hidden="1"/>
    <cellStyle name="Link" xfId="8" builtinId="8" hidden="1"/>
    <cellStyle name="Link" xfId="36" builtinId="8" hidden="1"/>
    <cellStyle name="Link" xfId="93" builtinId="8" hidden="1"/>
    <cellStyle name="Link" xfId="97" builtinId="8" hidden="1"/>
    <cellStyle name="Link" xfId="101" builtinId="8" hidden="1"/>
    <cellStyle name="Link" xfId="77" builtinId="8" hidden="1"/>
    <cellStyle name="Link" xfId="81" builtinId="8" hidden="1"/>
    <cellStyle name="Link" xfId="73" builtinId="8" hidden="1"/>
    <cellStyle name="Link" xfId="71" builtinId="8" hidden="1"/>
    <cellStyle name="Link" xfId="79" builtinId="8" hidden="1"/>
    <cellStyle name="Link" xfId="95" builtinId="8" hidden="1"/>
    <cellStyle name="Link" xfId="85" builtinId="8" hidden="1"/>
    <cellStyle name="Link" xfId="24" builtinId="8" hidden="1"/>
    <cellStyle name="Link" xfId="107" builtinId="8" hidden="1"/>
    <cellStyle name="Link" xfId="119" builtinId="8" hidden="1"/>
    <cellStyle name="Link" xfId="105" builtinId="8" hidden="1"/>
    <cellStyle name="Link" xfId="12" builtinId="8" hidden="1"/>
    <cellStyle name="Link" xfId="26" builtinId="8" hidden="1"/>
    <cellStyle name="Link" xfId="50" builtinId="8" hidden="1"/>
    <cellStyle name="Link" xfId="69" builtinId="8" hidden="1"/>
    <cellStyle name="Link" xfId="89" builtinId="8" hidden="1"/>
    <cellStyle name="Link" xfId="99" builtinId="8" hidden="1"/>
    <cellStyle name="Link" xfId="91" builtinId="8" hidden="1"/>
    <cellStyle name="Link" xfId="75" builtinId="8" hidden="1"/>
    <cellStyle name="Link" xfId="52" builtinId="8" hidden="1"/>
    <cellStyle name="Link" xfId="83" builtinId="8" hidden="1"/>
    <cellStyle name="Link" xfId="117" builtinId="8" hidden="1"/>
    <cellStyle name="Link" xfId="87" builtinId="8" hidden="1"/>
    <cellStyle name="Link" xfId="121" builtinId="8" hidden="1"/>
    <cellStyle name="Link" xfId="123" builtinId="8" hidden="1"/>
    <cellStyle name="Link" xfId="115" builtinId="8" hidden="1"/>
    <cellStyle name="Link" xfId="111" builtinId="8" hidden="1"/>
    <cellStyle name="Link" xfId="113" builtinId="8" hidden="1"/>
    <cellStyle name="Link" xfId="109" builtinId="8" hidden="1"/>
    <cellStyle name="Link" xfId="133" builtinId="8" hidden="1"/>
    <cellStyle name="Link" xfId="135" builtinId="8" hidden="1"/>
    <cellStyle name="Standard" xfId="0" builtinId="0"/>
    <cellStyle name="Überschrift" xfId="2" builtinId="15"/>
    <cellStyle name="Überschrift 1" xfId="53" builtinId="16"/>
    <cellStyle name="Überschrift 2" xfId="3" builtinId="17"/>
    <cellStyle name="Überschrift 3" xfId="4" builtinId="18"/>
    <cellStyle name="Währung" xfId="1" builtinId="4"/>
  </cellStyles>
  <dxfs count="1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4" formatCode="_-* #,##0.00\ &quot;€&quot;_-;\-* #,##0.00\ &quot;€&quot;_-;_-* &quot;-&quot;??\ &quot;€&quot;_-;_-@_-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70089</xdr:colOff>
      <xdr:row>0</xdr:row>
      <xdr:rowOff>901746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DA9E3BE-86C4-4716-A47F-2ADEFB2137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642089" cy="9017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308214</xdr:colOff>
      <xdr:row>0</xdr:row>
      <xdr:rowOff>901746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2EED1CD-EF37-405D-B17D-4E22E1F6B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642089" cy="9017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641589</xdr:colOff>
      <xdr:row>1</xdr:row>
      <xdr:rowOff>46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F2A4753-A6FB-494E-A951-5DA3F79F0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642089" cy="90174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le1" displayName="Tabelle1" ref="A3:O28" totalsRowShown="0" headerRowDxfId="15" dataDxfId="14" headerRowCellStyle="Überschrift 2" dataCellStyle="Währung">
  <autoFilter ref="A3:O28"/>
  <sortState ref="A4:O23">
    <sortCondition ref="B3:B23"/>
  </sortState>
  <tableColumns count="15">
    <tableColumn id="1" name="Kostenart"/>
    <tableColumn id="2" name="Tag" dataDxfId="13"/>
    <tableColumn id="3" name="Januar" dataDxfId="12" dataCellStyle="Währung"/>
    <tableColumn id="4" name="Februar" dataDxfId="11" dataCellStyle="Währung"/>
    <tableColumn id="5" name="März" dataDxfId="10" dataCellStyle="Währung"/>
    <tableColumn id="6" name="April" dataDxfId="9" dataCellStyle="Währung"/>
    <tableColumn id="7" name="Mai" dataDxfId="8" dataCellStyle="Währung"/>
    <tableColumn id="8" name="Juni" dataDxfId="7" dataCellStyle="Währung"/>
    <tableColumn id="9" name="Juli" dataDxfId="6" dataCellStyle="Währung"/>
    <tableColumn id="10" name="August" dataDxfId="5" dataCellStyle="Währung"/>
    <tableColumn id="11" name="September" dataDxfId="4" dataCellStyle="Währung"/>
    <tableColumn id="12" name="Oktober" dataDxfId="3" dataCellStyle="Währung"/>
    <tableColumn id="13" name="November" dataDxfId="2" dataCellStyle="Währung"/>
    <tableColumn id="14" name="Dezember" dataDxfId="1" dataCellStyle="Währung"/>
    <tableColumn id="15" name="Gesamt" dataDxfId="0">
      <calculatedColumnFormula>SUM(C4:N4)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57"/>
  <sheetViews>
    <sheetView tabSelected="1" zoomScale="90" zoomScaleNormal="90" zoomScalePageLayoutView="50" workbookViewId="0">
      <selection sqref="A1:Q1"/>
    </sheetView>
  </sheetViews>
  <sheetFormatPr baseColWidth="10" defaultColWidth="11.453125" defaultRowHeight="14.5" x14ac:dyDescent="0.35"/>
  <cols>
    <col min="1" max="1" width="30.1796875" bestFit="1" customWidth="1"/>
    <col min="2" max="2" width="9.453125" style="2" customWidth="1"/>
    <col min="3" max="11" width="12" style="1" bestFit="1" customWidth="1"/>
    <col min="12" max="12" width="12.453125" style="1" customWidth="1"/>
    <col min="13" max="13" width="14.81640625" style="1" customWidth="1"/>
    <col min="14" max="14" width="14.6328125" style="1" customWidth="1"/>
    <col min="15" max="15" width="11.453125" style="6" bestFit="1" customWidth="1"/>
  </cols>
  <sheetData>
    <row r="1" spans="1:17" ht="78.5" customHeight="1" x14ac:dyDescent="0.3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6" x14ac:dyDescent="0.7">
      <c r="A2" s="56" t="s">
        <v>33</v>
      </c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  <c r="P2" s="52"/>
    </row>
    <row r="3" spans="1:17" s="11" customFormat="1" ht="17.5" thickBot="1" x14ac:dyDescent="0.4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10" t="s">
        <v>14</v>
      </c>
    </row>
    <row r="4" spans="1:17" x14ac:dyDescent="0.35">
      <c r="B4" s="2">
        <v>10</v>
      </c>
      <c r="K4" s="5"/>
      <c r="O4" s="6">
        <f t="shared" ref="O4:O28" si="0">SUM(C4:N4)</f>
        <v>0</v>
      </c>
    </row>
    <row r="5" spans="1:17" x14ac:dyDescent="0.35">
      <c r="B5" s="2">
        <v>13</v>
      </c>
      <c r="O5" s="6">
        <f t="shared" si="0"/>
        <v>0</v>
      </c>
    </row>
    <row r="6" spans="1:17" x14ac:dyDescent="0.35">
      <c r="B6" s="2">
        <v>13</v>
      </c>
      <c r="O6" s="6">
        <f t="shared" si="0"/>
        <v>0</v>
      </c>
    </row>
    <row r="7" spans="1:17" x14ac:dyDescent="0.35">
      <c r="B7" s="2">
        <v>14</v>
      </c>
      <c r="O7" s="6">
        <f t="shared" si="0"/>
        <v>0</v>
      </c>
    </row>
    <row r="8" spans="1:17" x14ac:dyDescent="0.35">
      <c r="B8" s="2">
        <v>15</v>
      </c>
      <c r="O8" s="6">
        <f t="shared" si="0"/>
        <v>0</v>
      </c>
    </row>
    <row r="9" spans="1:17" x14ac:dyDescent="0.35">
      <c r="B9" s="2">
        <v>15</v>
      </c>
      <c r="O9" s="6">
        <f t="shared" si="0"/>
        <v>0</v>
      </c>
    </row>
    <row r="10" spans="1:17" x14ac:dyDescent="0.35">
      <c r="A10" s="34"/>
      <c r="B10" s="35">
        <v>15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6">
        <f t="shared" si="0"/>
        <v>0</v>
      </c>
    </row>
    <row r="11" spans="1:17" x14ac:dyDescent="0.35">
      <c r="A11" s="40"/>
      <c r="B11" s="35">
        <v>16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6">
        <f t="shared" si="0"/>
        <v>0</v>
      </c>
    </row>
    <row r="12" spans="1:17" x14ac:dyDescent="0.35">
      <c r="B12" s="2">
        <v>18</v>
      </c>
      <c r="O12" s="6">
        <f t="shared" si="0"/>
        <v>0</v>
      </c>
    </row>
    <row r="13" spans="1:17" x14ac:dyDescent="0.35">
      <c r="B13" s="2">
        <v>19</v>
      </c>
      <c r="O13" s="6">
        <f t="shared" si="0"/>
        <v>0</v>
      </c>
    </row>
    <row r="14" spans="1:17" x14ac:dyDescent="0.35">
      <c r="B14" s="2">
        <v>20</v>
      </c>
      <c r="O14" s="6">
        <f t="shared" si="0"/>
        <v>0</v>
      </c>
    </row>
    <row r="15" spans="1:17" x14ac:dyDescent="0.35">
      <c r="B15" s="2">
        <v>20</v>
      </c>
      <c r="O15" s="6">
        <f t="shared" si="0"/>
        <v>0</v>
      </c>
    </row>
    <row r="16" spans="1:17" x14ac:dyDescent="0.35">
      <c r="B16" s="2">
        <v>23</v>
      </c>
      <c r="K16" s="5"/>
      <c r="O16" s="6">
        <f t="shared" si="0"/>
        <v>0</v>
      </c>
    </row>
    <row r="17" spans="1:15" x14ac:dyDescent="0.35">
      <c r="B17" s="2">
        <v>25</v>
      </c>
      <c r="O17" s="6">
        <f>SUM(C17:N17)</f>
        <v>0</v>
      </c>
    </row>
    <row r="18" spans="1:15" x14ac:dyDescent="0.35">
      <c r="B18" s="2">
        <v>25</v>
      </c>
      <c r="O18" s="6">
        <f t="shared" si="0"/>
        <v>0</v>
      </c>
    </row>
    <row r="19" spans="1:15" x14ac:dyDescent="0.35">
      <c r="B19" s="2">
        <v>25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6">
        <f t="shared" si="0"/>
        <v>0</v>
      </c>
    </row>
    <row r="20" spans="1:15" x14ac:dyDescent="0.35">
      <c r="B20" s="2">
        <v>25</v>
      </c>
      <c r="O20" s="6">
        <f t="shared" si="0"/>
        <v>0</v>
      </c>
    </row>
    <row r="21" spans="1:15" x14ac:dyDescent="0.35">
      <c r="B21" s="2">
        <v>26</v>
      </c>
      <c r="O21" s="6">
        <f t="shared" si="0"/>
        <v>0</v>
      </c>
    </row>
    <row r="22" spans="1:15" x14ac:dyDescent="0.35">
      <c r="B22" s="2">
        <v>26</v>
      </c>
      <c r="E22" s="3"/>
      <c r="I22" s="19"/>
      <c r="O22" s="6">
        <f t="shared" si="0"/>
        <v>0</v>
      </c>
    </row>
    <row r="23" spans="1:15" x14ac:dyDescent="0.35">
      <c r="B23" s="2">
        <v>27</v>
      </c>
      <c r="O23" s="6">
        <f t="shared" si="0"/>
        <v>0</v>
      </c>
    </row>
    <row r="24" spans="1:15" x14ac:dyDescent="0.35">
      <c r="B24" s="2">
        <v>30</v>
      </c>
      <c r="O24" s="6">
        <f>SUM(C24:N24)</f>
        <v>0</v>
      </c>
    </row>
    <row r="25" spans="1:15" x14ac:dyDescent="0.35">
      <c r="B25" s="2">
        <v>30</v>
      </c>
      <c r="O25" s="6">
        <f t="shared" si="0"/>
        <v>0</v>
      </c>
    </row>
    <row r="26" spans="1:15" x14ac:dyDescent="0.35">
      <c r="B26" s="2">
        <v>30</v>
      </c>
      <c r="O26" s="6">
        <f t="shared" si="0"/>
        <v>0</v>
      </c>
    </row>
    <row r="27" spans="1:15" x14ac:dyDescent="0.35">
      <c r="A27" t="s">
        <v>16</v>
      </c>
      <c r="O27" s="6">
        <f t="shared" si="0"/>
        <v>0</v>
      </c>
    </row>
    <row r="28" spans="1:15" x14ac:dyDescent="0.35">
      <c r="A28" t="s">
        <v>17</v>
      </c>
      <c r="C28" s="4">
        <f>+Privat!C25</f>
        <v>1850</v>
      </c>
      <c r="D28" s="4">
        <f>+Privat!D25</f>
        <v>1850</v>
      </c>
      <c r="E28" s="4">
        <f>+Privat!E25</f>
        <v>1850</v>
      </c>
      <c r="F28" s="4">
        <f>+Privat!F25</f>
        <v>1850</v>
      </c>
      <c r="G28" s="4">
        <f>+Privat!G25</f>
        <v>1850</v>
      </c>
      <c r="H28" s="4">
        <f>+Privat!H25</f>
        <v>1850</v>
      </c>
      <c r="I28" s="4">
        <f>+Privat!I25</f>
        <v>1850</v>
      </c>
      <c r="J28" s="4">
        <f>+Privat!J25</f>
        <v>1850</v>
      </c>
      <c r="K28" s="4">
        <f>+Privat!K25</f>
        <v>1850</v>
      </c>
      <c r="L28" s="4">
        <f>+Privat!L25</f>
        <v>1850</v>
      </c>
      <c r="M28" s="4">
        <f>+Privat!M25</f>
        <v>1850</v>
      </c>
      <c r="N28" s="4">
        <f>+Privat!N25</f>
        <v>1850</v>
      </c>
      <c r="O28" s="6">
        <f t="shared" si="0"/>
        <v>22200</v>
      </c>
    </row>
    <row r="30" spans="1:15" x14ac:dyDescent="0.35">
      <c r="A30" s="20"/>
      <c r="B30" s="21"/>
      <c r="C30" s="3">
        <f t="shared" ref="C30:O30" si="1">SUM(C3:C28)</f>
        <v>1850</v>
      </c>
      <c r="D30" s="3">
        <f t="shared" si="1"/>
        <v>1850</v>
      </c>
      <c r="E30" s="3">
        <f t="shared" si="1"/>
        <v>1850</v>
      </c>
      <c r="F30" s="3">
        <f t="shared" si="1"/>
        <v>1850</v>
      </c>
      <c r="G30" s="3">
        <f t="shared" si="1"/>
        <v>1850</v>
      </c>
      <c r="H30" s="3">
        <f t="shared" si="1"/>
        <v>1850</v>
      </c>
      <c r="I30" s="3">
        <f t="shared" si="1"/>
        <v>1850</v>
      </c>
      <c r="J30" s="3">
        <f t="shared" si="1"/>
        <v>1850</v>
      </c>
      <c r="K30" s="3">
        <f t="shared" si="1"/>
        <v>1850</v>
      </c>
      <c r="L30" s="3">
        <f t="shared" si="1"/>
        <v>1850</v>
      </c>
      <c r="M30" s="3">
        <f t="shared" si="1"/>
        <v>1850</v>
      </c>
      <c r="N30" s="3">
        <f t="shared" si="1"/>
        <v>1850</v>
      </c>
      <c r="O30" s="22">
        <f t="shared" si="1"/>
        <v>22200</v>
      </c>
    </row>
    <row r="31" spans="1:15" x14ac:dyDescent="0.35">
      <c r="A31" s="44"/>
      <c r="B31" s="47" t="s">
        <v>30</v>
      </c>
      <c r="C31" s="45">
        <f>+C30-C27-C28</f>
        <v>0</v>
      </c>
      <c r="D31" s="45">
        <f t="shared" ref="D31:N31" si="2">+D30-D27-D28</f>
        <v>0</v>
      </c>
      <c r="E31" s="45">
        <f t="shared" si="2"/>
        <v>0</v>
      </c>
      <c r="F31" s="45">
        <f t="shared" si="2"/>
        <v>0</v>
      </c>
      <c r="G31" s="45">
        <f t="shared" si="2"/>
        <v>0</v>
      </c>
      <c r="H31" s="45">
        <f t="shared" si="2"/>
        <v>0</v>
      </c>
      <c r="I31" s="45">
        <f t="shared" si="2"/>
        <v>0</v>
      </c>
      <c r="J31" s="45">
        <f t="shared" si="2"/>
        <v>0</v>
      </c>
      <c r="K31" s="45">
        <f t="shared" si="2"/>
        <v>0</v>
      </c>
      <c r="L31" s="45">
        <f t="shared" si="2"/>
        <v>0</v>
      </c>
      <c r="M31" s="45">
        <f t="shared" si="2"/>
        <v>0</v>
      </c>
      <c r="N31" s="45">
        <f t="shared" si="2"/>
        <v>0</v>
      </c>
      <c r="O31" s="46"/>
    </row>
    <row r="32" spans="1:15" x14ac:dyDescent="0.35">
      <c r="B32"/>
      <c r="C32"/>
      <c r="D32"/>
      <c r="E32"/>
      <c r="F32"/>
    </row>
    <row r="33" spans="1:15" x14ac:dyDescent="0.35">
      <c r="B33"/>
      <c r="C33"/>
      <c r="D33"/>
      <c r="E33"/>
      <c r="F33"/>
    </row>
    <row r="34" spans="1:15" x14ac:dyDescent="0.35">
      <c r="B34"/>
      <c r="C34"/>
      <c r="D34"/>
      <c r="E34"/>
      <c r="F34"/>
    </row>
    <row r="35" spans="1:15" x14ac:dyDescent="0.35">
      <c r="B35"/>
      <c r="C35"/>
      <c r="D35"/>
      <c r="E35"/>
      <c r="F35"/>
    </row>
    <row r="36" spans="1:15" x14ac:dyDescent="0.35">
      <c r="B36"/>
      <c r="C36"/>
      <c r="D36"/>
      <c r="E36"/>
      <c r="F36"/>
    </row>
    <row r="38" spans="1:15" s="20" customFormat="1" x14ac:dyDescent="0.35">
      <c r="A38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6"/>
    </row>
    <row r="46" spans="1:15" s="44" customFormat="1" x14ac:dyDescent="0.35">
      <c r="A46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6"/>
    </row>
    <row r="56" spans="1:17" ht="31.5" customHeight="1" x14ac:dyDescent="0.35"/>
    <row r="57" spans="1:17" ht="33.5" customHeight="1" x14ac:dyDescent="0.35">
      <c r="A57" s="62" t="s">
        <v>39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</row>
  </sheetData>
  <sheetProtection sheet="1" objects="1" scenarios="1" formatCells="0" formatColumns="0" formatRows="0" insertColumns="0" insertRows="0" sort="0"/>
  <protectedRanges>
    <protectedRange sqref="A2:Q56" name="Bereich1"/>
  </protectedRanges>
  <sortState ref="A4:O22">
    <sortCondition ref="B4:B22"/>
  </sortState>
  <mergeCells count="2">
    <mergeCell ref="A57:Q57"/>
    <mergeCell ref="A1:Q1"/>
  </mergeCells>
  <phoneticPr fontId="18" type="noConversion"/>
  <pageMargins left="0.70866141732283472" right="0.70866141732283472" top="0.23722222222222222" bottom="0.41513888888888889" header="0.31496062992125984" footer="0.31496062992125984"/>
  <pageSetup paperSize="9" scale="58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P48"/>
  <sheetViews>
    <sheetView view="pageLayout" zoomScale="90" zoomScaleNormal="80" zoomScalePageLayoutView="90" workbookViewId="0">
      <selection activeCell="A48" sqref="A48:O48"/>
    </sheetView>
  </sheetViews>
  <sheetFormatPr baseColWidth="10" defaultColWidth="11.453125" defaultRowHeight="14.5" x14ac:dyDescent="0.35"/>
  <cols>
    <col min="1" max="1" width="25.6328125" bestFit="1" customWidth="1"/>
    <col min="2" max="2" width="13.453125" bestFit="1" customWidth="1"/>
    <col min="6" max="6" width="11.453125" customWidth="1"/>
    <col min="15" max="15" width="13.1796875" bestFit="1" customWidth="1"/>
  </cols>
  <sheetData>
    <row r="1" spans="1:16" ht="76" customHeight="1" x14ac:dyDescent="0.3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6" ht="18.5" thickBot="1" x14ac:dyDescent="0.55000000000000004">
      <c r="A2" s="57" t="s">
        <v>18</v>
      </c>
      <c r="B2" s="58"/>
      <c r="C2" s="59" t="s">
        <v>2</v>
      </c>
      <c r="D2" s="59" t="s">
        <v>3</v>
      </c>
      <c r="E2" s="59" t="s">
        <v>4</v>
      </c>
      <c r="F2" s="59" t="s">
        <v>5</v>
      </c>
      <c r="G2" s="59" t="s">
        <v>6</v>
      </c>
      <c r="H2" s="59" t="s">
        <v>7</v>
      </c>
      <c r="I2" s="59" t="s">
        <v>8</v>
      </c>
      <c r="J2" s="59" t="s">
        <v>9</v>
      </c>
      <c r="K2" s="59" t="s">
        <v>10</v>
      </c>
      <c r="L2" s="59" t="s">
        <v>11</v>
      </c>
      <c r="M2" s="59" t="s">
        <v>12</v>
      </c>
      <c r="N2" s="59" t="s">
        <v>13</v>
      </c>
      <c r="O2" s="59" t="s">
        <v>19</v>
      </c>
    </row>
    <row r="3" spans="1:16" ht="15" thickTop="1" x14ac:dyDescent="0.35">
      <c r="A3" s="14"/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6"/>
    </row>
    <row r="4" spans="1:16" x14ac:dyDescent="0.35">
      <c r="A4" s="14" t="s">
        <v>31</v>
      </c>
      <c r="B4" s="14" t="s">
        <v>20</v>
      </c>
      <c r="C4" s="15">
        <v>1000</v>
      </c>
      <c r="D4" s="15">
        <v>1000</v>
      </c>
      <c r="E4" s="15">
        <v>1000</v>
      </c>
      <c r="F4" s="15">
        <v>1000</v>
      </c>
      <c r="G4" s="15">
        <v>1000</v>
      </c>
      <c r="H4" s="15">
        <v>1000</v>
      </c>
      <c r="I4" s="15">
        <v>1000</v>
      </c>
      <c r="J4" s="15">
        <v>1000</v>
      </c>
      <c r="K4" s="15">
        <v>1000</v>
      </c>
      <c r="L4" s="15">
        <v>1000</v>
      </c>
      <c r="M4" s="15">
        <v>1000</v>
      </c>
      <c r="N4" s="15">
        <v>1000</v>
      </c>
      <c r="O4" s="16">
        <f>SUM(C4:N4)</f>
        <v>12000</v>
      </c>
    </row>
    <row r="5" spans="1:16" x14ac:dyDescent="0.35">
      <c r="A5" s="14" t="s">
        <v>34</v>
      </c>
      <c r="B5" s="14" t="s">
        <v>20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6">
        <f t="shared" ref="O5:O23" si="0">SUM(C5:N5)</f>
        <v>0</v>
      </c>
    </row>
    <row r="6" spans="1:16" x14ac:dyDescent="0.35">
      <c r="A6" s="14" t="s">
        <v>35</v>
      </c>
      <c r="B6" s="14" t="s">
        <v>21</v>
      </c>
      <c r="C6" s="15"/>
      <c r="D6" s="15"/>
      <c r="F6" s="15"/>
      <c r="G6" s="15"/>
      <c r="H6" s="15"/>
      <c r="I6" s="15"/>
      <c r="J6" s="15"/>
      <c r="K6" s="15"/>
      <c r="L6" s="15"/>
      <c r="M6" s="15"/>
      <c r="N6" s="15"/>
      <c r="O6" s="16">
        <f t="shared" si="0"/>
        <v>0</v>
      </c>
    </row>
    <row r="7" spans="1:16" x14ac:dyDescent="0.35">
      <c r="A7" s="14" t="s">
        <v>36</v>
      </c>
      <c r="B7" s="14" t="s">
        <v>20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>
        <f t="shared" si="0"/>
        <v>0</v>
      </c>
    </row>
    <row r="8" spans="1:16" x14ac:dyDescent="0.35">
      <c r="A8" s="14"/>
      <c r="B8" s="14" t="s">
        <v>20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>
        <f t="shared" si="0"/>
        <v>0</v>
      </c>
    </row>
    <row r="9" spans="1:16" x14ac:dyDescent="0.35">
      <c r="A9" s="14"/>
      <c r="B9" s="14" t="s">
        <v>20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>
        <f t="shared" si="0"/>
        <v>0</v>
      </c>
    </row>
    <row r="10" spans="1:16" x14ac:dyDescent="0.35">
      <c r="A10" s="14"/>
      <c r="B10" s="14" t="s">
        <v>20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>
        <f>SUM(C10:N10)</f>
        <v>0</v>
      </c>
    </row>
    <row r="11" spans="1:16" x14ac:dyDescent="0.35">
      <c r="A11" s="14"/>
      <c r="B11" s="14" t="s">
        <v>22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6">
        <f t="shared" si="0"/>
        <v>0</v>
      </c>
      <c r="P11" s="43"/>
    </row>
    <row r="12" spans="1:16" x14ac:dyDescent="0.35">
      <c r="A12" s="14"/>
      <c r="B12" s="14" t="s">
        <v>21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>
        <f t="shared" si="0"/>
        <v>0</v>
      </c>
    </row>
    <row r="13" spans="1:16" x14ac:dyDescent="0.35">
      <c r="A13" s="14"/>
      <c r="B13" s="14" t="s">
        <v>20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6">
        <f t="shared" si="0"/>
        <v>0</v>
      </c>
    </row>
    <row r="14" spans="1:16" x14ac:dyDescent="0.35">
      <c r="A14" s="14"/>
      <c r="B14" s="14" t="s">
        <v>20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6">
        <f t="shared" ref="O14" si="1">SUM(C14:N14)</f>
        <v>0</v>
      </c>
    </row>
    <row r="15" spans="1:16" x14ac:dyDescent="0.35">
      <c r="A15" s="14"/>
      <c r="B15" s="14" t="s">
        <v>23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6">
        <f t="shared" ref="O15:O19" si="2">SUM(C15:N15)</f>
        <v>0</v>
      </c>
    </row>
    <row r="16" spans="1:16" x14ac:dyDescent="0.35">
      <c r="A16" s="14"/>
      <c r="B16" s="14" t="s">
        <v>23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>
        <f t="shared" ref="O16" si="3">SUM(C16:N16)</f>
        <v>0</v>
      </c>
    </row>
    <row r="17" spans="1:15" x14ac:dyDescent="0.35">
      <c r="A17" s="14"/>
      <c r="B17" s="14" t="s">
        <v>23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6">
        <v>120</v>
      </c>
    </row>
    <row r="18" spans="1:15" x14ac:dyDescent="0.35">
      <c r="A18" s="14"/>
      <c r="B18" s="14" t="s">
        <v>23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6">
        <v>120</v>
      </c>
    </row>
    <row r="19" spans="1:15" x14ac:dyDescent="0.35">
      <c r="A19" s="14" t="s">
        <v>24</v>
      </c>
      <c r="B19" s="14" t="s">
        <v>25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>
        <f t="shared" si="2"/>
        <v>0</v>
      </c>
    </row>
    <row r="20" spans="1:15" x14ac:dyDescent="0.35">
      <c r="A20" s="14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>
        <f t="shared" si="0"/>
        <v>0</v>
      </c>
    </row>
    <row r="21" spans="1:15" x14ac:dyDescent="0.35">
      <c r="A21" s="14" t="s">
        <v>26</v>
      </c>
      <c r="B21" s="14" t="s">
        <v>20</v>
      </c>
      <c r="C21" s="15">
        <v>500</v>
      </c>
      <c r="D21" s="15">
        <v>500</v>
      </c>
      <c r="E21" s="15">
        <v>500</v>
      </c>
      <c r="F21" s="15">
        <v>500</v>
      </c>
      <c r="G21" s="15">
        <v>500</v>
      </c>
      <c r="H21" s="15">
        <v>500</v>
      </c>
      <c r="I21" s="15">
        <v>500</v>
      </c>
      <c r="J21" s="15">
        <v>500</v>
      </c>
      <c r="K21" s="15">
        <v>500</v>
      </c>
      <c r="L21" s="15">
        <v>500</v>
      </c>
      <c r="M21" s="15">
        <v>500</v>
      </c>
      <c r="N21" s="15">
        <v>500</v>
      </c>
      <c r="O21" s="16">
        <f t="shared" si="0"/>
        <v>6000</v>
      </c>
    </row>
    <row r="22" spans="1:15" x14ac:dyDescent="0.35">
      <c r="A22" s="14" t="s">
        <v>27</v>
      </c>
      <c r="B22" s="14" t="s">
        <v>20</v>
      </c>
      <c r="C22" s="15">
        <v>250</v>
      </c>
      <c r="D22" s="15">
        <v>250</v>
      </c>
      <c r="E22" s="15">
        <v>250</v>
      </c>
      <c r="F22" s="15">
        <v>250</v>
      </c>
      <c r="G22" s="15">
        <v>250</v>
      </c>
      <c r="H22" s="15">
        <v>250</v>
      </c>
      <c r="I22" s="15">
        <v>250</v>
      </c>
      <c r="J22" s="15">
        <v>250</v>
      </c>
      <c r="K22" s="15">
        <v>250</v>
      </c>
      <c r="L22" s="15">
        <v>250</v>
      </c>
      <c r="M22" s="15">
        <v>250</v>
      </c>
      <c r="N22" s="15">
        <v>250</v>
      </c>
      <c r="O22" s="16">
        <f t="shared" si="0"/>
        <v>3000</v>
      </c>
    </row>
    <row r="23" spans="1:15" x14ac:dyDescent="0.35">
      <c r="A23" s="14" t="s">
        <v>28</v>
      </c>
      <c r="B23" s="14" t="s">
        <v>20</v>
      </c>
      <c r="C23" s="15">
        <v>100</v>
      </c>
      <c r="D23" s="15">
        <v>100</v>
      </c>
      <c r="E23" s="15">
        <v>100</v>
      </c>
      <c r="F23" s="15">
        <v>100</v>
      </c>
      <c r="G23" s="15">
        <v>100</v>
      </c>
      <c r="H23" s="15">
        <v>100</v>
      </c>
      <c r="I23" s="15">
        <v>100</v>
      </c>
      <c r="J23" s="15">
        <v>100</v>
      </c>
      <c r="K23" s="15">
        <v>100</v>
      </c>
      <c r="L23" s="15">
        <v>100</v>
      </c>
      <c r="M23" s="15">
        <v>100</v>
      </c>
      <c r="N23" s="15">
        <v>100</v>
      </c>
      <c r="O23" s="16">
        <f t="shared" si="0"/>
        <v>1200</v>
      </c>
    </row>
    <row r="24" spans="1:15" x14ac:dyDescent="0.35">
      <c r="A24" s="14"/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6"/>
    </row>
    <row r="25" spans="1:15" ht="16" thickBot="1" x14ac:dyDescent="0.4">
      <c r="A25" s="14"/>
      <c r="B25" s="14"/>
      <c r="C25" s="17">
        <f>SUM(C3:C24)</f>
        <v>1850</v>
      </c>
      <c r="D25" s="17">
        <f t="shared" ref="D25:N25" si="4">SUM(D3:D24)</f>
        <v>1850</v>
      </c>
      <c r="E25" s="17">
        <f t="shared" si="4"/>
        <v>1850</v>
      </c>
      <c r="F25" s="17">
        <f t="shared" si="4"/>
        <v>1850</v>
      </c>
      <c r="G25" s="17">
        <f t="shared" si="4"/>
        <v>1850</v>
      </c>
      <c r="H25" s="17">
        <f t="shared" si="4"/>
        <v>1850</v>
      </c>
      <c r="I25" s="17">
        <f t="shared" si="4"/>
        <v>1850</v>
      </c>
      <c r="J25" s="17">
        <f t="shared" si="4"/>
        <v>1850</v>
      </c>
      <c r="K25" s="17">
        <f t="shared" si="4"/>
        <v>1850</v>
      </c>
      <c r="L25" s="17">
        <f t="shared" si="4"/>
        <v>1850</v>
      </c>
      <c r="M25" s="17">
        <f t="shared" si="4"/>
        <v>1850</v>
      </c>
      <c r="N25" s="17">
        <f t="shared" si="4"/>
        <v>1850</v>
      </c>
      <c r="O25" s="17">
        <f>SUM(C25:N25)</f>
        <v>22200</v>
      </c>
    </row>
    <row r="26" spans="1:15" ht="15" thickTop="1" x14ac:dyDescent="0.35">
      <c r="A26" s="14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6"/>
    </row>
    <row r="27" spans="1:15" x14ac:dyDescent="0.35">
      <c r="A27" s="14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6"/>
    </row>
    <row r="28" spans="1:15" x14ac:dyDescent="0.35">
      <c r="A28" s="14"/>
      <c r="B28" s="14"/>
      <c r="C28" s="15"/>
      <c r="D28" s="15"/>
      <c r="E28" s="15"/>
      <c r="F28" s="15"/>
      <c r="G28" s="15"/>
      <c r="H28" s="60"/>
      <c r="I28" s="15"/>
      <c r="J28" s="15"/>
      <c r="K28" s="15"/>
      <c r="L28" s="15"/>
      <c r="M28" s="15"/>
      <c r="N28" s="15"/>
      <c r="O28" s="16">
        <v>32400</v>
      </c>
    </row>
    <row r="47" spans="1:15" x14ac:dyDescent="0.3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</row>
    <row r="48" spans="1:15" ht="33" customHeight="1" x14ac:dyDescent="0.35">
      <c r="A48" s="65" t="s">
        <v>39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</row>
  </sheetData>
  <sheetProtection algorithmName="SHA-512" hashValue="frAbKIxKaKkUY3fnBiXRh7ebGyiJ0o36aBKPmOyr9ExMy+PuamaSBQmt5+dBG6SwLWzeYd+Kzd48y5jlrWfRPw==" saltValue="dA1TkHJ5lYC0/4FuiaIB1Q==" spinCount="100000" sheet="1" objects="1" scenarios="1" formatCells="0" formatColumns="0" formatRows="0" insertColumns="0" insertRows="0" sort="0"/>
  <protectedRanges>
    <protectedRange sqref="A2:O47" name="Bearbeitungsbereich"/>
  </protectedRanges>
  <mergeCells count="2">
    <mergeCell ref="A1:O1"/>
    <mergeCell ref="A48:O48"/>
  </mergeCells>
  <phoneticPr fontId="18" type="noConversion"/>
  <pageMargins left="0.70866141732283472" right="0.70866141732283472" top="0.42645833333333333" bottom="0.330625" header="0.31496062992125984" footer="0.31496062992125984"/>
  <pageSetup paperSize="9" scale="6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65"/>
  <sheetViews>
    <sheetView zoomScaleNormal="100" workbookViewId="0">
      <selection activeCell="G1" sqref="G1"/>
    </sheetView>
  </sheetViews>
  <sheetFormatPr baseColWidth="10" defaultColWidth="11.453125" defaultRowHeight="14.5" x14ac:dyDescent="0.35"/>
  <cols>
    <col min="2" max="2" width="4" customWidth="1"/>
    <col min="3" max="3" width="12" bestFit="1" customWidth="1"/>
    <col min="4" max="4" width="24.453125" bestFit="1" customWidth="1"/>
    <col min="5" max="5" width="4" customWidth="1"/>
    <col min="6" max="6" width="13.1796875" bestFit="1" customWidth="1"/>
    <col min="7" max="7" width="3.36328125" style="24" bestFit="1" customWidth="1"/>
    <col min="8" max="8" width="12" bestFit="1" customWidth="1"/>
    <col min="9" max="9" width="24.453125" bestFit="1" customWidth="1"/>
  </cols>
  <sheetData>
    <row r="1" spans="1:10" ht="71" customHeight="1" x14ac:dyDescent="0.35"/>
    <row r="2" spans="1:10" ht="20" thickBot="1" x14ac:dyDescent="0.5">
      <c r="A2" s="25" t="s">
        <v>32</v>
      </c>
      <c r="B2" s="13"/>
      <c r="C2" s="25"/>
      <c r="D2" s="25"/>
      <c r="E2" s="25"/>
      <c r="F2" s="13"/>
      <c r="G2" s="23"/>
      <c r="H2" s="13"/>
      <c r="I2" s="13"/>
      <c r="J2" s="13"/>
    </row>
    <row r="3" spans="1:10" ht="15" thickTop="1" x14ac:dyDescent="0.35">
      <c r="A3" s="13"/>
      <c r="B3" s="13"/>
      <c r="H3" s="13"/>
      <c r="I3" s="13"/>
      <c r="J3" s="13"/>
    </row>
    <row r="4" spans="1:10" ht="17.5" thickBot="1" x14ac:dyDescent="0.45">
      <c r="A4" s="18" t="s">
        <v>37</v>
      </c>
      <c r="B4" s="29">
        <v>1</v>
      </c>
      <c r="C4" s="31">
        <v>1000</v>
      </c>
      <c r="D4" s="27" t="s">
        <v>15</v>
      </c>
      <c r="E4" s="27"/>
      <c r="F4" s="18" t="s">
        <v>38</v>
      </c>
      <c r="G4" s="29">
        <v>1</v>
      </c>
      <c r="H4" s="31">
        <v>1000</v>
      </c>
      <c r="I4" s="27" t="s">
        <v>15</v>
      </c>
    </row>
    <row r="5" spans="1:10" ht="15" thickTop="1" x14ac:dyDescent="0.35">
      <c r="A5" s="13"/>
      <c r="B5" s="30">
        <v>1</v>
      </c>
      <c r="C5" s="32"/>
      <c r="D5" s="28"/>
      <c r="E5" s="28"/>
      <c r="F5" s="13"/>
      <c r="G5" s="30">
        <v>1</v>
      </c>
      <c r="H5" s="32"/>
      <c r="I5" s="28"/>
    </row>
    <row r="6" spans="1:10" x14ac:dyDescent="0.35">
      <c r="A6" s="13"/>
      <c r="B6" s="29">
        <v>1</v>
      </c>
      <c r="C6" s="31"/>
      <c r="D6" s="27"/>
      <c r="E6" s="27"/>
      <c r="F6" s="13"/>
      <c r="G6" s="29">
        <v>1</v>
      </c>
      <c r="H6" s="31"/>
      <c r="I6" s="27"/>
    </row>
    <row r="7" spans="1:10" x14ac:dyDescent="0.35">
      <c r="A7" s="13"/>
      <c r="B7" s="30">
        <v>1</v>
      </c>
      <c r="C7" s="33"/>
      <c r="D7" s="28"/>
      <c r="E7" s="28"/>
      <c r="F7" s="13"/>
      <c r="G7" s="30">
        <v>1</v>
      </c>
      <c r="H7" s="33"/>
      <c r="I7" s="28"/>
    </row>
    <row r="8" spans="1:10" x14ac:dyDescent="0.35">
      <c r="A8" s="13"/>
      <c r="B8" s="42">
        <v>1</v>
      </c>
      <c r="C8" s="38"/>
      <c r="D8" s="37"/>
      <c r="E8" s="37"/>
      <c r="F8" s="13"/>
      <c r="G8" s="42">
        <v>1</v>
      </c>
      <c r="H8" s="38"/>
      <c r="I8" s="37"/>
    </row>
    <row r="9" spans="1:10" x14ac:dyDescent="0.35">
      <c r="A9" s="13"/>
      <c r="B9" s="41">
        <v>1</v>
      </c>
      <c r="C9" s="39"/>
      <c r="D9" s="34"/>
      <c r="E9" s="28"/>
      <c r="F9" s="13"/>
      <c r="G9" s="41">
        <v>1</v>
      </c>
      <c r="H9" s="39"/>
      <c r="I9" s="34"/>
    </row>
    <row r="10" spans="1:10" x14ac:dyDescent="0.35">
      <c r="A10" s="12"/>
      <c r="B10" s="29">
        <v>1</v>
      </c>
      <c r="C10" s="31"/>
      <c r="D10" s="27"/>
      <c r="E10" s="27"/>
      <c r="F10" s="12"/>
      <c r="G10" s="29">
        <v>1</v>
      </c>
      <c r="H10" s="31"/>
      <c r="I10" s="27"/>
    </row>
    <row r="11" spans="1:10" x14ac:dyDescent="0.35">
      <c r="B11" s="30">
        <v>1</v>
      </c>
      <c r="C11" s="33"/>
      <c r="D11" s="28"/>
      <c r="E11" s="28"/>
      <c r="G11" s="30">
        <v>1</v>
      </c>
      <c r="H11" s="33"/>
      <c r="I11" s="28"/>
    </row>
    <row r="12" spans="1:10" x14ac:dyDescent="0.35">
      <c r="A12" s="12"/>
      <c r="B12" s="29">
        <v>1</v>
      </c>
      <c r="C12" s="31"/>
      <c r="D12" s="27"/>
      <c r="E12" s="27"/>
      <c r="F12" s="12"/>
      <c r="G12" s="29">
        <v>1</v>
      </c>
      <c r="H12" s="31"/>
      <c r="I12" s="27"/>
    </row>
    <row r="13" spans="1:10" x14ac:dyDescent="0.35">
      <c r="A13" s="12"/>
      <c r="B13" s="41">
        <v>6</v>
      </c>
      <c r="C13" s="39"/>
      <c r="D13" s="34"/>
      <c r="E13" s="28"/>
      <c r="F13" s="12"/>
      <c r="G13" s="41">
        <v>2</v>
      </c>
      <c r="H13" s="39"/>
      <c r="I13" s="34"/>
    </row>
    <row r="14" spans="1:10" x14ac:dyDescent="0.35">
      <c r="A14" s="12"/>
      <c r="B14" s="29">
        <v>7</v>
      </c>
      <c r="C14" s="31"/>
      <c r="D14" s="27"/>
      <c r="E14" s="37"/>
      <c r="F14" s="12"/>
      <c r="G14" s="29">
        <v>7</v>
      </c>
      <c r="H14" s="31"/>
      <c r="I14" s="27"/>
    </row>
    <row r="15" spans="1:10" x14ac:dyDescent="0.35">
      <c r="A15" s="12"/>
      <c r="B15" s="30">
        <v>8</v>
      </c>
      <c r="C15" s="33"/>
      <c r="D15" s="34"/>
      <c r="E15" s="28"/>
      <c r="F15" s="12"/>
      <c r="G15" s="30">
        <v>8</v>
      </c>
      <c r="H15" s="33"/>
      <c r="I15" s="34"/>
    </row>
    <row r="16" spans="1:10" x14ac:dyDescent="0.35">
      <c r="A16" s="12"/>
      <c r="B16" s="42">
        <v>10</v>
      </c>
      <c r="C16" s="38"/>
      <c r="D16" s="37"/>
      <c r="E16" s="37"/>
      <c r="F16" s="12"/>
      <c r="G16" s="42">
        <v>10</v>
      </c>
      <c r="H16" s="38"/>
      <c r="I16" s="37"/>
    </row>
    <row r="17" spans="1:10" x14ac:dyDescent="0.35">
      <c r="A17" s="12"/>
      <c r="B17" s="30">
        <v>10</v>
      </c>
      <c r="C17" s="33"/>
      <c r="D17" s="28"/>
      <c r="E17" s="28"/>
      <c r="F17" s="12"/>
      <c r="G17" s="30">
        <v>10</v>
      </c>
      <c r="H17" s="33"/>
      <c r="I17" s="28"/>
    </row>
    <row r="18" spans="1:10" x14ac:dyDescent="0.35">
      <c r="B18" s="29">
        <v>10</v>
      </c>
      <c r="C18" s="31"/>
      <c r="D18" s="27"/>
      <c r="E18" s="27"/>
      <c r="G18" s="29">
        <v>10</v>
      </c>
      <c r="H18" s="31"/>
      <c r="I18" s="27"/>
    </row>
    <row r="19" spans="1:10" x14ac:dyDescent="0.35">
      <c r="A19" s="12"/>
      <c r="B19" s="30">
        <v>10</v>
      </c>
      <c r="C19" s="33"/>
      <c r="D19" s="28"/>
      <c r="E19" s="28"/>
      <c r="F19" s="12"/>
      <c r="G19" s="30">
        <v>10</v>
      </c>
      <c r="H19" s="33"/>
      <c r="I19" s="28"/>
    </row>
    <row r="20" spans="1:10" x14ac:dyDescent="0.35">
      <c r="A20" s="12"/>
      <c r="B20" s="29">
        <v>13</v>
      </c>
      <c r="C20" s="31"/>
      <c r="D20" s="27"/>
      <c r="E20" s="27"/>
      <c r="F20" s="12"/>
      <c r="G20" s="29">
        <v>13</v>
      </c>
      <c r="H20" s="31"/>
      <c r="I20" s="27"/>
    </row>
    <row r="21" spans="1:10" x14ac:dyDescent="0.35">
      <c r="A21" s="12"/>
      <c r="B21" s="30">
        <v>13</v>
      </c>
      <c r="C21" s="33"/>
      <c r="D21" s="28"/>
      <c r="E21" s="28"/>
      <c r="F21" s="12"/>
      <c r="G21" s="30">
        <v>13</v>
      </c>
      <c r="H21" s="33"/>
      <c r="I21" s="28"/>
    </row>
    <row r="22" spans="1:10" x14ac:dyDescent="0.35">
      <c r="A22" s="12"/>
      <c r="B22" s="29">
        <v>14</v>
      </c>
      <c r="C22" s="31"/>
      <c r="D22" s="27"/>
      <c r="E22" s="27"/>
      <c r="F22" s="12"/>
      <c r="G22" s="29">
        <v>14</v>
      </c>
      <c r="H22" s="31"/>
      <c r="I22" s="27"/>
    </row>
    <row r="23" spans="1:10" x14ac:dyDescent="0.35">
      <c r="A23" s="12"/>
      <c r="B23" s="30">
        <v>15</v>
      </c>
      <c r="C23" s="33"/>
      <c r="D23" s="28"/>
      <c r="E23" s="28"/>
      <c r="F23" s="12"/>
      <c r="G23" s="30">
        <v>15</v>
      </c>
      <c r="H23" s="33"/>
      <c r="I23" s="28"/>
    </row>
    <row r="24" spans="1:10" x14ac:dyDescent="0.35">
      <c r="A24" s="12"/>
      <c r="B24" s="29">
        <v>15</v>
      </c>
      <c r="C24" s="31"/>
      <c r="D24" s="27"/>
      <c r="E24" s="27"/>
      <c r="F24" s="12"/>
      <c r="G24" s="29">
        <v>15</v>
      </c>
      <c r="H24" s="31"/>
      <c r="I24" s="27"/>
    </row>
    <row r="25" spans="1:10" x14ac:dyDescent="0.35">
      <c r="A25" s="12"/>
      <c r="B25" s="41">
        <v>15</v>
      </c>
      <c r="C25" s="39"/>
      <c r="D25" s="34"/>
      <c r="E25" s="34"/>
      <c r="F25" s="12"/>
      <c r="G25" s="41">
        <v>15</v>
      </c>
      <c r="H25" s="39"/>
      <c r="I25" s="34"/>
    </row>
    <row r="26" spans="1:10" x14ac:dyDescent="0.35">
      <c r="A26" s="12"/>
      <c r="B26" s="42">
        <v>16</v>
      </c>
      <c r="C26" s="38"/>
      <c r="D26" s="37"/>
      <c r="E26" s="37"/>
      <c r="F26" s="12"/>
      <c r="G26" s="42">
        <v>16</v>
      </c>
      <c r="H26" s="38"/>
      <c r="I26" s="37"/>
    </row>
    <row r="27" spans="1:10" x14ac:dyDescent="0.35">
      <c r="A27" s="12"/>
      <c r="B27" s="30">
        <v>18</v>
      </c>
      <c r="C27" s="33"/>
      <c r="D27" s="28"/>
      <c r="E27" s="28"/>
      <c r="F27" s="12"/>
      <c r="G27" s="30">
        <v>18</v>
      </c>
      <c r="H27" s="33"/>
      <c r="I27" s="28"/>
    </row>
    <row r="28" spans="1:10" x14ac:dyDescent="0.35">
      <c r="A28" s="12"/>
      <c r="B28" s="29">
        <v>19</v>
      </c>
      <c r="C28" s="31"/>
      <c r="D28" s="27"/>
      <c r="E28" s="27"/>
      <c r="F28" s="12"/>
      <c r="G28" s="29">
        <v>19</v>
      </c>
      <c r="H28" s="31"/>
      <c r="I28" s="27"/>
    </row>
    <row r="29" spans="1:10" x14ac:dyDescent="0.35">
      <c r="A29" s="12"/>
      <c r="B29" s="30">
        <v>20</v>
      </c>
      <c r="C29" s="33"/>
      <c r="D29" s="28"/>
      <c r="E29" s="28"/>
      <c r="F29" s="12"/>
      <c r="G29" s="30">
        <v>20</v>
      </c>
      <c r="H29" s="33"/>
      <c r="I29" s="28"/>
    </row>
    <row r="30" spans="1:10" x14ac:dyDescent="0.35">
      <c r="A30" s="12"/>
      <c r="B30" s="29">
        <v>20</v>
      </c>
      <c r="C30" s="31"/>
      <c r="D30" s="27"/>
      <c r="E30" s="27"/>
      <c r="F30" s="12"/>
      <c r="G30" s="29">
        <v>20</v>
      </c>
      <c r="H30" s="31"/>
      <c r="I30" s="27"/>
    </row>
    <row r="31" spans="1:10" x14ac:dyDescent="0.35">
      <c r="A31" s="12"/>
      <c r="B31" s="30">
        <v>23</v>
      </c>
      <c r="C31" s="33"/>
      <c r="D31" s="28"/>
      <c r="E31" s="28"/>
      <c r="F31" s="12"/>
      <c r="G31" s="30">
        <v>23</v>
      </c>
      <c r="H31" s="33"/>
      <c r="I31" s="28"/>
      <c r="J31" s="13"/>
    </row>
    <row r="32" spans="1:10" x14ac:dyDescent="0.35">
      <c r="A32" s="12"/>
      <c r="B32" s="29">
        <v>25</v>
      </c>
      <c r="C32" s="31"/>
      <c r="D32" s="27"/>
      <c r="E32" s="27"/>
      <c r="F32" s="51"/>
      <c r="G32" s="29">
        <v>25</v>
      </c>
      <c r="H32" s="31"/>
      <c r="I32" s="27"/>
      <c r="J32" s="13"/>
    </row>
    <row r="33" spans="1:10" x14ac:dyDescent="0.35">
      <c r="A33" s="12"/>
      <c r="B33" s="30">
        <v>25</v>
      </c>
      <c r="C33" s="33"/>
      <c r="D33" s="28"/>
      <c r="E33" s="28"/>
      <c r="F33" s="12"/>
      <c r="G33" s="30">
        <v>25</v>
      </c>
      <c r="H33" s="33"/>
      <c r="I33" s="28"/>
      <c r="J33" s="13"/>
    </row>
    <row r="34" spans="1:10" x14ac:dyDescent="0.35">
      <c r="A34" s="12"/>
      <c r="B34" s="29">
        <v>25</v>
      </c>
      <c r="C34" s="31"/>
      <c r="D34" s="27"/>
      <c r="E34" s="27"/>
      <c r="F34" s="12"/>
      <c r="G34" s="29">
        <v>25</v>
      </c>
      <c r="H34" s="31"/>
      <c r="I34" s="27"/>
      <c r="J34" s="13"/>
    </row>
    <row r="35" spans="1:10" x14ac:dyDescent="0.35">
      <c r="A35" s="12"/>
      <c r="B35" s="30">
        <v>25</v>
      </c>
      <c r="C35" s="33"/>
      <c r="D35" s="28"/>
      <c r="E35" s="28"/>
      <c r="F35" s="12"/>
      <c r="G35" s="30">
        <v>25</v>
      </c>
      <c r="H35" s="33"/>
      <c r="I35" s="28"/>
      <c r="J35" s="13"/>
    </row>
    <row r="36" spans="1:10" x14ac:dyDescent="0.35">
      <c r="A36" s="12"/>
      <c r="B36" s="29">
        <v>26</v>
      </c>
      <c r="C36" s="31"/>
      <c r="D36" s="27"/>
      <c r="E36" s="27"/>
      <c r="F36" s="12"/>
      <c r="G36" s="29">
        <v>26</v>
      </c>
      <c r="H36" s="31"/>
      <c r="I36" s="27"/>
      <c r="J36" s="13"/>
    </row>
    <row r="37" spans="1:10" x14ac:dyDescent="0.35">
      <c r="A37" s="12"/>
      <c r="B37" s="30">
        <v>27</v>
      </c>
      <c r="C37" s="33"/>
      <c r="D37" s="28"/>
      <c r="E37" s="28"/>
      <c r="F37" s="13"/>
      <c r="G37" s="30">
        <v>26</v>
      </c>
      <c r="H37" s="33"/>
      <c r="I37" s="28"/>
    </row>
    <row r="38" spans="1:10" x14ac:dyDescent="0.35">
      <c r="A38" s="13"/>
      <c r="B38" s="29">
        <v>27</v>
      </c>
      <c r="C38" s="31"/>
      <c r="D38" s="27"/>
      <c r="E38" s="27"/>
      <c r="F38" s="13"/>
      <c r="G38" s="29">
        <v>27</v>
      </c>
      <c r="H38" s="31"/>
      <c r="I38" s="27"/>
    </row>
    <row r="39" spans="1:10" x14ac:dyDescent="0.35">
      <c r="A39" s="13"/>
      <c r="B39" s="30">
        <v>30</v>
      </c>
      <c r="C39" s="33"/>
      <c r="D39" s="28"/>
      <c r="E39" s="13"/>
      <c r="G39" s="30">
        <v>30</v>
      </c>
      <c r="H39" s="33"/>
      <c r="I39" s="28"/>
    </row>
    <row r="40" spans="1:10" x14ac:dyDescent="0.35">
      <c r="B40" s="29">
        <v>30</v>
      </c>
      <c r="C40" s="31"/>
      <c r="D40" s="27"/>
      <c r="G40" s="29">
        <v>30</v>
      </c>
      <c r="H40" s="31"/>
      <c r="I40" s="27"/>
    </row>
    <row r="41" spans="1:10" x14ac:dyDescent="0.35">
      <c r="B41" s="30">
        <v>30</v>
      </c>
      <c r="C41" s="33"/>
      <c r="D41" s="28"/>
      <c r="G41" s="30">
        <v>30</v>
      </c>
      <c r="H41" s="33"/>
      <c r="I41" s="28"/>
    </row>
    <row r="42" spans="1:10" x14ac:dyDescent="0.35">
      <c r="C42" s="1"/>
      <c r="H42" s="1"/>
    </row>
    <row r="43" spans="1:10" x14ac:dyDescent="0.35">
      <c r="C43" s="3">
        <f>SUM(C3:C41)</f>
        <v>1000</v>
      </c>
      <c r="H43" s="3">
        <f>SUM(H3:H41)</f>
        <v>1000</v>
      </c>
    </row>
    <row r="44" spans="1:10" x14ac:dyDescent="0.35">
      <c r="C44" s="3"/>
      <c r="H44" s="3"/>
    </row>
    <row r="45" spans="1:10" x14ac:dyDescent="0.35">
      <c r="C45" s="33"/>
    </row>
    <row r="46" spans="1:10" x14ac:dyDescent="0.35">
      <c r="C46" s="33"/>
    </row>
    <row r="47" spans="1:10" ht="20" thickBot="1" x14ac:dyDescent="0.5">
      <c r="A47" s="25" t="s">
        <v>29</v>
      </c>
      <c r="B47" s="25"/>
      <c r="C47" s="25"/>
      <c r="D47" s="25"/>
      <c r="E47" s="25"/>
    </row>
    <row r="48" spans="1:10" ht="15" thickTop="1" x14ac:dyDescent="0.35">
      <c r="A48" s="13"/>
      <c r="B48" s="13"/>
      <c r="C48" s="13"/>
      <c r="D48" s="13"/>
    </row>
    <row r="49" spans="1:9" x14ac:dyDescent="0.35">
      <c r="E49" s="13"/>
    </row>
    <row r="50" spans="1:9" x14ac:dyDescent="0.35">
      <c r="C50" s="15">
        <v>1000</v>
      </c>
      <c r="D50" s="14" t="s">
        <v>31</v>
      </c>
      <c r="E50" s="14"/>
      <c r="F50" s="15"/>
    </row>
    <row r="51" spans="1:9" ht="15.5" x14ac:dyDescent="0.35">
      <c r="C51" s="15"/>
      <c r="D51" s="14" t="s">
        <v>34</v>
      </c>
      <c r="E51" s="14"/>
      <c r="F51" s="26"/>
    </row>
    <row r="52" spans="1:9" x14ac:dyDescent="0.35">
      <c r="C52" s="15"/>
      <c r="D52" s="14" t="s">
        <v>35</v>
      </c>
      <c r="E52" s="14"/>
      <c r="F52" s="15"/>
    </row>
    <row r="53" spans="1:9" x14ac:dyDescent="0.35">
      <c r="C53" s="15"/>
      <c r="D53" s="14" t="s">
        <v>36</v>
      </c>
      <c r="E53" s="14"/>
    </row>
    <row r="54" spans="1:9" x14ac:dyDescent="0.35">
      <c r="C54" s="15"/>
      <c r="D54" s="14"/>
      <c r="E54" s="14"/>
      <c r="F54" s="15"/>
    </row>
    <row r="55" spans="1:9" x14ac:dyDescent="0.35">
      <c r="C55" s="15"/>
      <c r="D55" s="14"/>
      <c r="E55" s="14"/>
      <c r="F55" s="15"/>
    </row>
    <row r="56" spans="1:9" x14ac:dyDescent="0.35">
      <c r="A56" s="13"/>
      <c r="C56" s="15"/>
      <c r="D56" s="14"/>
      <c r="E56" s="14"/>
      <c r="F56" s="15"/>
    </row>
    <row r="57" spans="1:9" x14ac:dyDescent="0.35">
      <c r="C57" s="15"/>
      <c r="D57" s="14"/>
      <c r="E57" s="14"/>
      <c r="F57" s="15"/>
    </row>
    <row r="58" spans="1:9" x14ac:dyDescent="0.35">
      <c r="C58" s="15"/>
      <c r="D58" s="14"/>
      <c r="E58" s="14"/>
      <c r="F58" s="15"/>
    </row>
    <row r="59" spans="1:9" x14ac:dyDescent="0.35">
      <c r="C59" s="15"/>
      <c r="D59" s="14" t="s">
        <v>24</v>
      </c>
      <c r="E59" s="14"/>
      <c r="F59" s="15"/>
    </row>
    <row r="60" spans="1:9" x14ac:dyDescent="0.35">
      <c r="C60" s="48"/>
      <c r="D60" s="49"/>
      <c r="E60" s="14"/>
      <c r="F60" s="15"/>
    </row>
    <row r="61" spans="1:9" x14ac:dyDescent="0.35">
      <c r="C61" s="15">
        <f>SUM(C48:C60)</f>
        <v>1000</v>
      </c>
      <c r="F61" s="15"/>
    </row>
    <row r="62" spans="1:9" ht="36.5" customHeight="1" x14ac:dyDescent="0.35">
      <c r="A62" s="66" t="s">
        <v>39</v>
      </c>
      <c r="B62" s="66"/>
      <c r="C62" s="66"/>
      <c r="D62" s="66"/>
      <c r="E62" s="66"/>
      <c r="F62" s="66"/>
      <c r="G62" s="66"/>
      <c r="H62" s="66"/>
      <c r="I62" s="66"/>
    </row>
    <row r="63" spans="1:9" x14ac:dyDescent="0.35">
      <c r="F63" s="15"/>
    </row>
    <row r="64" spans="1:9" x14ac:dyDescent="0.35">
      <c r="F64" s="15"/>
    </row>
    <row r="65" spans="6:6" x14ac:dyDescent="0.35">
      <c r="F65" s="15"/>
    </row>
  </sheetData>
  <sheetProtection algorithmName="SHA-512" hashValue="ivjz4AKdMATbtKnKYZwDAQ2BwjQbT3A1UcuZJ565NhTWdf7cxJzdLP67sTeM2QLeSykDvQ909lwTIlBTPgQGpQ==" saltValue="BvijuiuGYR6lUk3dejoeNg==" spinCount="100000" sheet="1" objects="1" scenarios="1"/>
  <protectedRanges>
    <protectedRange sqref="A2:I61" name="Bereich1"/>
  </protectedRanges>
  <sortState ref="B3:D31">
    <sortCondition ref="B4"/>
  </sortState>
  <mergeCells count="1">
    <mergeCell ref="A62:I62"/>
  </mergeCells>
  <phoneticPr fontId="18" type="noConversion"/>
  <pageMargins left="0.70866141732283472" right="0.70866141732283472" top="0.39370078740157483" bottom="0.19685039370078741" header="0.31496062992125984" footer="0"/>
  <pageSetup paperSize="9"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f6d0b152-dba2-444f-b1da-5631aac67c48</BSO999929>
</file>

<file path=customXml/itemProps1.xml><?xml version="1.0" encoding="utf-8"?>
<ds:datastoreItem xmlns:ds="http://schemas.openxmlformats.org/officeDocument/2006/customXml" ds:itemID="{093D1BBB-416F-4A90-8358-01EA25743EA4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Geschäft</vt:lpstr>
      <vt:lpstr>Privat</vt:lpstr>
      <vt:lpstr>offene Zahlungen</vt:lpstr>
      <vt:lpstr>Privat!Druckbereich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Benita Königbauer</dc:creator>
  <cp:keywords/>
  <dc:description/>
  <cp:lastModifiedBy>Katharina Osika</cp:lastModifiedBy>
  <cp:revision/>
  <cp:lastPrinted>2018-01-22T19:18:23Z</cp:lastPrinted>
  <dcterms:created xsi:type="dcterms:W3CDTF">2014-08-28T16:01:12Z</dcterms:created>
  <dcterms:modified xsi:type="dcterms:W3CDTF">2018-03-06T18:56:14Z</dcterms:modified>
  <cp:category/>
  <cp:contentStatus/>
</cp:coreProperties>
</file>